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D8A3F7C5-4975-4C0B-8D85-B31506DD16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J3" i="1" s="1"/>
  <c r="I38" i="1" l="1"/>
  <c r="F1" i="1" l="1"/>
  <c r="I5" i="1" l="1"/>
  <c r="J5" i="1" s="1"/>
  <c r="H1" i="1"/>
  <c r="G1" i="1"/>
  <c r="I1" i="1" l="1"/>
  <c r="J1" i="1" s="1"/>
  <c r="I32" i="1"/>
  <c r="J32" i="1" s="1"/>
  <c r="I28" i="1"/>
  <c r="J28" i="1" s="1"/>
  <c r="I24" i="1"/>
  <c r="J24" i="1" s="1"/>
  <c r="I27" i="1"/>
  <c r="J27" i="1" s="1"/>
  <c r="I37" i="1"/>
  <c r="J37" i="1" s="1"/>
  <c r="I46" i="1"/>
  <c r="J46" i="1" s="1"/>
  <c r="I49" i="1"/>
  <c r="J49" i="1" s="1"/>
  <c r="I41" i="1"/>
  <c r="J41" i="1" s="1"/>
  <c r="I7" i="1"/>
  <c r="J7" i="1" s="1"/>
  <c r="I10" i="1"/>
  <c r="J10" i="1" s="1"/>
  <c r="I12" i="1"/>
  <c r="J12" i="1" s="1"/>
  <c r="I20" i="1"/>
  <c r="J20" i="1" s="1"/>
  <c r="I34" i="1"/>
  <c r="J34" i="1" s="1"/>
  <c r="I30" i="1"/>
  <c r="J30" i="1" s="1"/>
  <c r="I36" i="1"/>
  <c r="J36" i="1" s="1"/>
  <c r="I43" i="1"/>
  <c r="J43" i="1" s="1"/>
  <c r="I39" i="1"/>
  <c r="J39" i="1" s="1"/>
  <c r="J38" i="1"/>
  <c r="I25" i="1"/>
  <c r="J25" i="1" s="1"/>
  <c r="I11" i="1"/>
  <c r="J11" i="1" s="1"/>
  <c r="I23" i="1"/>
  <c r="J23" i="1" s="1"/>
  <c r="I31" i="1"/>
  <c r="J31" i="1" s="1"/>
  <c r="I4" i="1"/>
  <c r="J4" i="1" s="1"/>
  <c r="I9" i="1"/>
  <c r="J9" i="1" s="1"/>
  <c r="I8" i="1"/>
  <c r="J8" i="1" s="1"/>
  <c r="I16" i="1"/>
  <c r="J16" i="1" s="1"/>
  <c r="I15" i="1"/>
  <c r="J15" i="1" s="1"/>
  <c r="I33" i="1"/>
  <c r="J33" i="1" s="1"/>
  <c r="I22" i="1"/>
  <c r="J22" i="1" s="1"/>
  <c r="I18" i="1"/>
  <c r="J18" i="1" s="1"/>
  <c r="I40" i="1"/>
  <c r="J40" i="1" s="1"/>
  <c r="I44" i="1"/>
  <c r="J44" i="1" s="1"/>
  <c r="I42" i="1"/>
  <c r="J42" i="1" s="1"/>
  <c r="I35" i="1"/>
  <c r="J35" i="1" s="1"/>
  <c r="I6" i="1"/>
  <c r="J6" i="1" s="1"/>
  <c r="I13" i="1"/>
  <c r="J13" i="1" s="1"/>
  <c r="I29" i="1"/>
  <c r="J29" i="1" s="1"/>
  <c r="I17" i="1"/>
  <c r="J17" i="1" s="1"/>
  <c r="I26" i="1"/>
  <c r="J26" i="1" s="1"/>
  <c r="I21" i="1"/>
  <c r="J21" i="1" s="1"/>
  <c r="I19" i="1"/>
  <c r="J19" i="1" s="1"/>
  <c r="I45" i="1"/>
  <c r="J45" i="1" s="1"/>
  <c r="I48" i="1"/>
  <c r="J48" i="1" s="1"/>
  <c r="I47" i="1"/>
  <c r="J47" i="1" s="1"/>
  <c r="I14" i="1"/>
  <c r="J14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<sst xmlns="http://schemas.openxmlformats.org/spreadsheetml/2006/main" count="104" uniqueCount="60">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</sst>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000_ "/>
    <numFmt numFmtId="177" formatCode="#,##0_ "/>
    <numFmt numFmtId="178" formatCode="0.00_);[Red]\(0.00\)"/>
    <numFmt numFmtId="179" formatCode="0.000%"/>
    <numFmt numFmtId="180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180" fontId="0" fillId="0" borderId="0" xfId="0" applyNumberFormat="1">
      <alignment vertical="center"/>
    </xf>
    <xf numFmtId="0" fontId="2" fillId="0" borderId="8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3" fillId="0" borderId="10" xfId="0" applyNumberFormat="1" applyFont="1" applyBorder="1">
      <alignment vertical="center"/>
    </xf>
    <xf numFmtId="177" fontId="2" fillId="0" borderId="7" xfId="0" applyNumberFormat="1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workbookViewId="0">
      <selection activeCell="L1" sqref="L1:Q104857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2.5" style="1" customWidth="1"/>
    <col min="8" max="8" width="14.75" style="1" customWidth="1"/>
    <col min="9" max="9" width="10.75" style="34" bestFit="1" customWidth="1"/>
    <col min="10" max="10" width="11.125" style="29" bestFit="1" customWidth="1"/>
  </cols>
  <sheetData>
    <row r="1" spans="1:12" ht="18.75" customHeight="1" x14ac:dyDescent="0.4">
      <c r="A1" s="55" t="s">
        <v>57</v>
      </c>
      <c r="B1" s="55" t="s">
        <v>52</v>
      </c>
      <c r="C1" s="55" t="s">
        <v>51</v>
      </c>
      <c r="D1" s="53" t="s">
        <v>50</v>
      </c>
      <c r="E1" s="54"/>
      <c r="F1" s="8">
        <f>SUM(F3:F49)</f>
        <v>9289175</v>
      </c>
      <c r="G1" s="8">
        <f>SUM(G3:G49)</f>
        <v>9530458</v>
      </c>
      <c r="H1" s="8">
        <f>SUM(H3:H49)</f>
        <v>126216142</v>
      </c>
      <c r="I1" s="30">
        <f t="shared" ref="I1" si="0">G1/H1</f>
        <v>7.5509026412802258E-2</v>
      </c>
      <c r="J1" s="24">
        <f>I1*10000</f>
        <v>755.09026412802257</v>
      </c>
    </row>
    <row r="2" spans="1:12" ht="27" x14ac:dyDescent="0.4">
      <c r="A2" s="55"/>
      <c r="B2" s="55"/>
      <c r="C2" s="55"/>
      <c r="D2" s="11" t="s">
        <v>48</v>
      </c>
      <c r="E2" s="4" t="s">
        <v>47</v>
      </c>
      <c r="F2" s="56" t="s">
        <v>56</v>
      </c>
      <c r="G2" s="57"/>
      <c r="H2" s="5" t="s">
        <v>55</v>
      </c>
      <c r="I2" s="31" t="s">
        <v>49</v>
      </c>
      <c r="J2" s="25" t="s">
        <v>54</v>
      </c>
      <c r="L2" s="36"/>
    </row>
    <row r="3" spans="1:12" x14ac:dyDescent="0.4">
      <c r="A3" s="17">
        <v>1</v>
      </c>
      <c r="B3" s="17" t="s">
        <v>53</v>
      </c>
      <c r="C3" s="17">
        <v>1</v>
      </c>
      <c r="D3" s="18">
        <v>25</v>
      </c>
      <c r="E3" s="21" t="s">
        <v>41</v>
      </c>
      <c r="F3" s="19">
        <v>251832</v>
      </c>
      <c r="G3" s="19">
        <v>265557</v>
      </c>
      <c r="H3" s="20">
        <v>1454184</v>
      </c>
      <c r="I3" s="32">
        <f t="shared" ref="I3:I49" si="1">G3/H3</f>
        <v>0.18261581753065637</v>
      </c>
      <c r="J3" s="26">
        <f t="shared" ref="J3:J49" si="2">I3*10000</f>
        <v>1826.1581753065636</v>
      </c>
    </row>
    <row r="4" spans="1:12" x14ac:dyDescent="0.4">
      <c r="A4" s="17">
        <v>2</v>
      </c>
      <c r="B4" s="17" t="s">
        <v>53</v>
      </c>
      <c r="C4" s="17">
        <v>2</v>
      </c>
      <c r="D4" s="18">
        <v>3</v>
      </c>
      <c r="E4" s="21" t="s">
        <v>22</v>
      </c>
      <c r="F4" s="19">
        <v>1011988</v>
      </c>
      <c r="G4" s="19">
        <v>1035768</v>
      </c>
      <c r="H4" s="20">
        <v>8823453</v>
      </c>
      <c r="I4" s="32">
        <f t="shared" si="1"/>
        <v>0.11738805658056999</v>
      </c>
      <c r="J4" s="26">
        <f t="shared" si="2"/>
        <v>1173.8805658056999</v>
      </c>
    </row>
    <row r="5" spans="1:12" ht="19.5" thickBot="1" x14ac:dyDescent="0.45">
      <c r="A5" s="42">
        <v>3</v>
      </c>
      <c r="B5" s="42" t="s">
        <v>53</v>
      </c>
      <c r="C5" s="42">
        <v>3</v>
      </c>
      <c r="D5" s="43">
        <v>1</v>
      </c>
      <c r="E5" s="44" t="s">
        <v>6</v>
      </c>
      <c r="F5" s="45">
        <v>1595301</v>
      </c>
      <c r="G5" s="45">
        <v>1634725</v>
      </c>
      <c r="H5" s="51">
        <v>13942856</v>
      </c>
      <c r="I5" s="46">
        <f t="shared" si="1"/>
        <v>0.11724463051185496</v>
      </c>
      <c r="J5" s="47">
        <f t="shared" si="2"/>
        <v>1172.4463051185496</v>
      </c>
    </row>
    <row r="6" spans="1:12" ht="19.5" thickTop="1" x14ac:dyDescent="0.4">
      <c r="A6" s="22">
        <v>4</v>
      </c>
      <c r="B6" s="22" t="s">
        <v>53</v>
      </c>
      <c r="C6" s="22">
        <v>4</v>
      </c>
      <c r="D6" s="37">
        <v>9</v>
      </c>
      <c r="E6" s="38" t="s">
        <v>34</v>
      </c>
      <c r="F6" s="39">
        <v>447531</v>
      </c>
      <c r="G6" s="39">
        <v>460753</v>
      </c>
      <c r="H6" s="49">
        <v>5110113</v>
      </c>
      <c r="I6" s="40">
        <f t="shared" si="1"/>
        <v>9.0164933730428276E-2</v>
      </c>
      <c r="J6" s="41">
        <f t="shared" si="2"/>
        <v>901.64933730428277</v>
      </c>
    </row>
    <row r="7" spans="1:12" x14ac:dyDescent="0.4">
      <c r="A7" s="17">
        <v>5</v>
      </c>
      <c r="B7" s="17" t="s">
        <v>53</v>
      </c>
      <c r="C7" s="17">
        <v>5</v>
      </c>
      <c r="D7" s="4">
        <v>2</v>
      </c>
      <c r="E7" s="9" t="s">
        <v>7</v>
      </c>
      <c r="F7" s="15">
        <v>779148</v>
      </c>
      <c r="G7" s="15">
        <v>795391</v>
      </c>
      <c r="H7" s="50">
        <v>9200166</v>
      </c>
      <c r="I7" s="30">
        <f t="shared" si="1"/>
        <v>8.6453983547688157E-2</v>
      </c>
      <c r="J7" s="24">
        <f t="shared" si="2"/>
        <v>864.53983547688154</v>
      </c>
    </row>
    <row r="8" spans="1:12" x14ac:dyDescent="0.4">
      <c r="A8" s="17">
        <v>6</v>
      </c>
      <c r="B8" s="17" t="s">
        <v>53</v>
      </c>
      <c r="C8" s="17">
        <v>6</v>
      </c>
      <c r="D8" s="18">
        <v>13</v>
      </c>
      <c r="E8" s="21" t="s">
        <v>24</v>
      </c>
      <c r="F8" s="19">
        <v>211936</v>
      </c>
      <c r="G8" s="19">
        <v>216676</v>
      </c>
      <c r="H8" s="23">
        <v>2583140</v>
      </c>
      <c r="I8" s="32">
        <f t="shared" si="1"/>
        <v>8.3880858180354137E-2</v>
      </c>
      <c r="J8" s="26">
        <f t="shared" si="2"/>
        <v>838.80858180354141</v>
      </c>
    </row>
    <row r="9" spans="1:12" x14ac:dyDescent="0.4">
      <c r="A9" s="17">
        <v>7</v>
      </c>
      <c r="B9" s="17" t="s">
        <v>53</v>
      </c>
      <c r="C9" s="17">
        <v>7</v>
      </c>
      <c r="D9" s="18">
        <v>7</v>
      </c>
      <c r="E9" s="21" t="s">
        <v>23</v>
      </c>
      <c r="F9" s="19">
        <v>443281</v>
      </c>
      <c r="G9" s="19">
        <v>453308</v>
      </c>
      <c r="H9" s="20">
        <v>5463609</v>
      </c>
      <c r="I9" s="32">
        <f t="shared" si="1"/>
        <v>8.2968601889337246E-2</v>
      </c>
      <c r="J9" s="26">
        <f t="shared" si="2"/>
        <v>829.68601889337242</v>
      </c>
    </row>
    <row r="10" spans="1:12" x14ac:dyDescent="0.4">
      <c r="A10" s="17">
        <v>8</v>
      </c>
      <c r="B10" s="17" t="s">
        <v>53</v>
      </c>
      <c r="C10" s="17">
        <v>8</v>
      </c>
      <c r="D10" s="4">
        <v>5</v>
      </c>
      <c r="E10" s="9" t="s">
        <v>8</v>
      </c>
      <c r="F10" s="15">
        <v>568506</v>
      </c>
      <c r="G10" s="15">
        <v>579741</v>
      </c>
      <c r="H10" s="7">
        <v>7337330</v>
      </c>
      <c r="I10" s="30">
        <f t="shared" si="1"/>
        <v>7.9012529080741911E-2</v>
      </c>
      <c r="J10" s="24">
        <f t="shared" si="2"/>
        <v>790.12529080741911</v>
      </c>
    </row>
    <row r="11" spans="1:12" x14ac:dyDescent="0.4">
      <c r="A11" s="17">
        <v>9</v>
      </c>
      <c r="B11" s="17" t="s">
        <v>53</v>
      </c>
      <c r="C11" s="17">
        <v>9</v>
      </c>
      <c r="D11" s="18">
        <v>4</v>
      </c>
      <c r="E11" s="21" t="s">
        <v>18</v>
      </c>
      <c r="F11" s="19">
        <v>569410</v>
      </c>
      <c r="G11" s="19">
        <v>583260</v>
      </c>
      <c r="H11" s="20">
        <v>7552873</v>
      </c>
      <c r="I11" s="32">
        <f t="shared" si="1"/>
        <v>7.72235942534715E-2</v>
      </c>
      <c r="J11" s="26">
        <f t="shared" si="2"/>
        <v>772.23594253471504</v>
      </c>
    </row>
    <row r="12" spans="1:12" x14ac:dyDescent="0.4">
      <c r="A12" s="17">
        <v>10</v>
      </c>
      <c r="B12" s="17" t="s">
        <v>53</v>
      </c>
      <c r="C12" s="17">
        <v>10</v>
      </c>
      <c r="D12" s="18">
        <v>6</v>
      </c>
      <c r="E12" s="21" t="s">
        <v>9</v>
      </c>
      <c r="F12" s="19">
        <v>463424</v>
      </c>
      <c r="G12" s="19">
        <v>473016</v>
      </c>
      <c r="H12" s="23">
        <v>6279026</v>
      </c>
      <c r="I12" s="32">
        <f t="shared" si="1"/>
        <v>7.533270287461781E-2</v>
      </c>
      <c r="J12" s="26">
        <f t="shared" si="2"/>
        <v>753.32702874617814</v>
      </c>
    </row>
    <row r="13" spans="1:12" x14ac:dyDescent="0.4">
      <c r="A13" s="17">
        <v>11</v>
      </c>
      <c r="B13" s="17" t="s">
        <v>58</v>
      </c>
      <c r="C13" s="17">
        <v>13</v>
      </c>
      <c r="D13" s="18">
        <v>41</v>
      </c>
      <c r="E13" s="21" t="s">
        <v>35</v>
      </c>
      <c r="F13" s="19">
        <v>56826</v>
      </c>
      <c r="G13" s="19">
        <v>60396</v>
      </c>
      <c r="H13" s="20">
        <v>814211</v>
      </c>
      <c r="I13" s="32">
        <f t="shared" si="1"/>
        <v>7.4177332411377389E-2</v>
      </c>
      <c r="J13" s="26">
        <f t="shared" si="2"/>
        <v>741.77332411377392</v>
      </c>
    </row>
    <row r="14" spans="1:12" x14ac:dyDescent="0.4">
      <c r="A14" s="17">
        <v>12</v>
      </c>
      <c r="B14" s="17" t="s">
        <v>59</v>
      </c>
      <c r="C14" s="17">
        <v>11</v>
      </c>
      <c r="D14" s="18">
        <v>8</v>
      </c>
      <c r="E14" s="21" t="s">
        <v>0</v>
      </c>
      <c r="F14" s="19">
        <v>381115</v>
      </c>
      <c r="G14" s="19">
        <v>386334</v>
      </c>
      <c r="H14" s="20">
        <v>5248552</v>
      </c>
      <c r="I14" s="32">
        <f t="shared" si="1"/>
        <v>7.3607730284467029E-2</v>
      </c>
      <c r="J14" s="26">
        <f t="shared" si="2"/>
        <v>736.07730284467027</v>
      </c>
    </row>
    <row r="15" spans="1:12" x14ac:dyDescent="0.4">
      <c r="A15" s="17">
        <v>13</v>
      </c>
      <c r="B15" s="17" t="s">
        <v>59</v>
      </c>
      <c r="C15" s="17">
        <v>12</v>
      </c>
      <c r="D15" s="18">
        <v>29</v>
      </c>
      <c r="E15" s="21" t="s">
        <v>26</v>
      </c>
      <c r="F15" s="19">
        <v>94478</v>
      </c>
      <c r="G15" s="19">
        <v>96337</v>
      </c>
      <c r="H15" s="20">
        <v>1331330</v>
      </c>
      <c r="I15" s="32">
        <f t="shared" si="1"/>
        <v>7.2361473113352809E-2</v>
      </c>
      <c r="J15" s="26">
        <f t="shared" si="2"/>
        <v>723.61473113352804</v>
      </c>
    </row>
    <row r="16" spans="1:12" x14ac:dyDescent="0.4">
      <c r="A16" s="17">
        <v>14</v>
      </c>
      <c r="B16" s="17" t="s">
        <v>53</v>
      </c>
      <c r="C16" s="17">
        <v>14</v>
      </c>
      <c r="D16" s="4">
        <v>26</v>
      </c>
      <c r="E16" s="9" t="s">
        <v>25</v>
      </c>
      <c r="F16" s="15">
        <v>95229</v>
      </c>
      <c r="G16" s="15">
        <v>97315</v>
      </c>
      <c r="H16" s="7">
        <v>1413959</v>
      </c>
      <c r="I16" s="30">
        <f t="shared" si="1"/>
        <v>6.8824485009819941E-2</v>
      </c>
      <c r="J16" s="24">
        <f t="shared" si="2"/>
        <v>688.24485009819944</v>
      </c>
    </row>
    <row r="17" spans="1:10" x14ac:dyDescent="0.4">
      <c r="A17" s="17">
        <v>15</v>
      </c>
      <c r="B17" s="17" t="s">
        <v>53</v>
      </c>
      <c r="C17" s="17">
        <v>15</v>
      </c>
      <c r="D17" s="4">
        <v>23</v>
      </c>
      <c r="E17" s="9" t="s">
        <v>37</v>
      </c>
      <c r="F17" s="15">
        <v>110361</v>
      </c>
      <c r="G17" s="15">
        <v>118899</v>
      </c>
      <c r="H17" s="7">
        <v>1746740</v>
      </c>
      <c r="I17" s="30">
        <f t="shared" si="1"/>
        <v>6.8069088702382721E-2</v>
      </c>
      <c r="J17" s="24">
        <f t="shared" si="2"/>
        <v>680.69088702382726</v>
      </c>
    </row>
    <row r="18" spans="1:10" x14ac:dyDescent="0.4">
      <c r="A18" s="17">
        <v>16</v>
      </c>
      <c r="B18" s="17" t="s">
        <v>53</v>
      </c>
      <c r="C18" s="17">
        <v>16</v>
      </c>
      <c r="D18" s="48">
        <v>12</v>
      </c>
      <c r="E18" s="9" t="s">
        <v>29</v>
      </c>
      <c r="F18" s="15">
        <v>168625</v>
      </c>
      <c r="G18" s="15">
        <v>172307</v>
      </c>
      <c r="H18" s="50">
        <v>2807987</v>
      </c>
      <c r="I18" s="30">
        <f t="shared" si="1"/>
        <v>6.1363175826668712E-2</v>
      </c>
      <c r="J18" s="24">
        <f t="shared" si="2"/>
        <v>613.63175826668714</v>
      </c>
    </row>
    <row r="19" spans="1:10" x14ac:dyDescent="0.4">
      <c r="A19" s="17">
        <v>17</v>
      </c>
      <c r="B19" s="17" t="s">
        <v>53</v>
      </c>
      <c r="C19" s="17">
        <v>17</v>
      </c>
      <c r="D19" s="18">
        <v>24</v>
      </c>
      <c r="E19" s="21" t="s">
        <v>40</v>
      </c>
      <c r="F19" s="19">
        <v>93167</v>
      </c>
      <c r="G19" s="52">
        <v>97743</v>
      </c>
      <c r="H19" s="20">
        <v>1599984</v>
      </c>
      <c r="I19" s="32">
        <f t="shared" si="1"/>
        <v>6.1089985899858999E-2</v>
      </c>
      <c r="J19" s="26">
        <f t="shared" si="2"/>
        <v>610.89985899859005</v>
      </c>
    </row>
    <row r="20" spans="1:10" x14ac:dyDescent="0.4">
      <c r="A20" s="17">
        <v>18</v>
      </c>
      <c r="B20" s="17" t="s">
        <v>53</v>
      </c>
      <c r="C20" s="17">
        <v>18</v>
      </c>
      <c r="D20" s="4">
        <v>11</v>
      </c>
      <c r="E20" s="9" t="s">
        <v>10</v>
      </c>
      <c r="F20" s="15">
        <v>164847</v>
      </c>
      <c r="G20" s="15">
        <v>167155</v>
      </c>
      <c r="H20" s="7">
        <v>2868041</v>
      </c>
      <c r="I20" s="30">
        <f t="shared" si="1"/>
        <v>5.8281942273489117E-2</v>
      </c>
      <c r="J20" s="24">
        <f t="shared" si="2"/>
        <v>582.81942273489119</v>
      </c>
    </row>
    <row r="21" spans="1:10" x14ac:dyDescent="0.4">
      <c r="A21" s="17">
        <v>19</v>
      </c>
      <c r="B21" s="17" t="s">
        <v>58</v>
      </c>
      <c r="C21" s="17">
        <v>20</v>
      </c>
      <c r="D21" s="4">
        <v>36</v>
      </c>
      <c r="E21" s="9" t="s">
        <v>39</v>
      </c>
      <c r="F21" s="15">
        <v>58402</v>
      </c>
      <c r="G21" s="15">
        <v>60993</v>
      </c>
      <c r="H21" s="7">
        <v>1072077</v>
      </c>
      <c r="I21" s="30">
        <f t="shared" si="1"/>
        <v>5.6892368738439496E-2</v>
      </c>
      <c r="J21" s="24">
        <f t="shared" si="2"/>
        <v>568.92368738439495</v>
      </c>
    </row>
    <row r="22" spans="1:10" x14ac:dyDescent="0.4">
      <c r="A22" s="17">
        <v>20</v>
      </c>
      <c r="B22" s="17" t="s">
        <v>59</v>
      </c>
      <c r="C22" s="17">
        <v>19</v>
      </c>
      <c r="D22" s="4">
        <v>20</v>
      </c>
      <c r="E22" s="9" t="s">
        <v>28</v>
      </c>
      <c r="F22" s="15">
        <v>104341</v>
      </c>
      <c r="G22" s="15">
        <v>106281</v>
      </c>
      <c r="H22" s="7">
        <v>1891346</v>
      </c>
      <c r="I22" s="30">
        <f t="shared" si="1"/>
        <v>5.6193314179425656E-2</v>
      </c>
      <c r="J22" s="24">
        <f t="shared" si="2"/>
        <v>561.93314179425658</v>
      </c>
    </row>
    <row r="23" spans="1:10" x14ac:dyDescent="0.4">
      <c r="A23" s="17">
        <v>21</v>
      </c>
      <c r="B23" s="17" t="s">
        <v>53</v>
      </c>
      <c r="C23" s="17">
        <v>21</v>
      </c>
      <c r="D23" s="4">
        <v>17</v>
      </c>
      <c r="E23" s="9" t="s">
        <v>19</v>
      </c>
      <c r="F23" s="15">
        <v>107441</v>
      </c>
      <c r="G23" s="15">
        <v>110417</v>
      </c>
      <c r="H23" s="7">
        <v>1988931</v>
      </c>
      <c r="I23" s="30">
        <f t="shared" si="1"/>
        <v>5.5515751929051338E-2</v>
      </c>
      <c r="J23" s="24">
        <f t="shared" si="2"/>
        <v>555.15751929051339</v>
      </c>
    </row>
    <row r="24" spans="1:10" x14ac:dyDescent="0.4">
      <c r="A24" s="17">
        <v>22</v>
      </c>
      <c r="B24" s="17" t="s">
        <v>53</v>
      </c>
      <c r="C24" s="17">
        <v>22</v>
      </c>
      <c r="D24" s="18">
        <v>39</v>
      </c>
      <c r="E24" s="21" t="s">
        <v>45</v>
      </c>
      <c r="F24" s="19">
        <v>50768</v>
      </c>
      <c r="G24" s="19">
        <v>51846</v>
      </c>
      <c r="H24" s="20">
        <v>956069</v>
      </c>
      <c r="I24" s="32">
        <f t="shared" si="1"/>
        <v>5.4228303605702098E-2</v>
      </c>
      <c r="J24" s="26">
        <f t="shared" si="2"/>
        <v>542.28303605702104</v>
      </c>
    </row>
    <row r="25" spans="1:10" x14ac:dyDescent="0.4">
      <c r="A25" s="17">
        <v>23</v>
      </c>
      <c r="B25" s="17" t="s">
        <v>53</v>
      </c>
      <c r="C25" s="17">
        <v>23</v>
      </c>
      <c r="D25" s="18">
        <v>33</v>
      </c>
      <c r="E25" s="21" t="s">
        <v>17</v>
      </c>
      <c r="F25" s="19">
        <v>59967</v>
      </c>
      <c r="G25" s="19">
        <v>61433</v>
      </c>
      <c r="H25" s="20">
        <v>1137181</v>
      </c>
      <c r="I25" s="32">
        <f t="shared" si="1"/>
        <v>5.4022182924266235E-2</v>
      </c>
      <c r="J25" s="26">
        <f t="shared" si="2"/>
        <v>540.22182924266235</v>
      </c>
    </row>
    <row r="26" spans="1:10" x14ac:dyDescent="0.4">
      <c r="A26" s="17">
        <v>24</v>
      </c>
      <c r="B26" s="17" t="s">
        <v>53</v>
      </c>
      <c r="C26" s="17">
        <v>24</v>
      </c>
      <c r="D26" s="18">
        <v>34</v>
      </c>
      <c r="E26" s="21" t="s">
        <v>38</v>
      </c>
      <c r="F26" s="19">
        <v>57921</v>
      </c>
      <c r="G26" s="19">
        <v>60749</v>
      </c>
      <c r="H26" s="20">
        <v>1134431</v>
      </c>
      <c r="I26" s="32">
        <f t="shared" si="1"/>
        <v>5.3550193885745362E-2</v>
      </c>
      <c r="J26" s="26">
        <f t="shared" si="2"/>
        <v>535.50193885745364</v>
      </c>
    </row>
    <row r="27" spans="1:10" x14ac:dyDescent="0.4">
      <c r="A27" s="17">
        <v>25</v>
      </c>
      <c r="B27" s="17" t="s">
        <v>53</v>
      </c>
      <c r="C27" s="17">
        <v>25</v>
      </c>
      <c r="D27" s="18">
        <v>31</v>
      </c>
      <c r="E27" s="21" t="s">
        <v>1</v>
      </c>
      <c r="F27" s="19">
        <v>63594</v>
      </c>
      <c r="G27" s="19">
        <v>65954</v>
      </c>
      <c r="H27" s="20">
        <v>1246138</v>
      </c>
      <c r="I27" s="32">
        <f t="shared" si="1"/>
        <v>5.2926722401531776E-2</v>
      </c>
      <c r="J27" s="26">
        <f t="shared" si="2"/>
        <v>529.26722401531777</v>
      </c>
    </row>
    <row r="28" spans="1:10" x14ac:dyDescent="0.4">
      <c r="A28" s="17">
        <v>26</v>
      </c>
      <c r="B28" s="17" t="s">
        <v>53</v>
      </c>
      <c r="C28" s="17">
        <v>26</v>
      </c>
      <c r="D28" s="18">
        <v>43</v>
      </c>
      <c r="E28" s="9" t="s">
        <v>46</v>
      </c>
      <c r="F28" s="19">
        <v>38941</v>
      </c>
      <c r="G28" s="19">
        <v>40067</v>
      </c>
      <c r="H28" s="20">
        <v>767742</v>
      </c>
      <c r="I28" s="32">
        <f t="shared" si="1"/>
        <v>5.2188104858142452E-2</v>
      </c>
      <c r="J28" s="26">
        <f t="shared" si="2"/>
        <v>521.88104858142447</v>
      </c>
    </row>
    <row r="29" spans="1:10" x14ac:dyDescent="0.4">
      <c r="A29" s="17">
        <v>27</v>
      </c>
      <c r="B29" s="17" t="s">
        <v>58</v>
      </c>
      <c r="C29" s="17">
        <v>28</v>
      </c>
      <c r="D29" s="18">
        <v>30</v>
      </c>
      <c r="E29" s="21" t="s">
        <v>36</v>
      </c>
      <c r="F29" s="19">
        <v>65652</v>
      </c>
      <c r="G29" s="19">
        <v>68768</v>
      </c>
      <c r="H29" s="20">
        <v>1325205</v>
      </c>
      <c r="I29" s="32">
        <f t="shared" si="1"/>
        <v>5.1892348730951061E-2</v>
      </c>
      <c r="J29" s="26">
        <f t="shared" si="2"/>
        <v>518.92348730951062</v>
      </c>
    </row>
    <row r="30" spans="1:10" x14ac:dyDescent="0.4">
      <c r="A30" s="17">
        <v>28</v>
      </c>
      <c r="B30" s="17" t="s">
        <v>59</v>
      </c>
      <c r="C30" s="17">
        <v>27</v>
      </c>
      <c r="D30" s="4">
        <v>19</v>
      </c>
      <c r="E30" s="9" t="s">
        <v>12</v>
      </c>
      <c r="F30" s="15">
        <v>98111</v>
      </c>
      <c r="G30" s="15">
        <v>99889</v>
      </c>
      <c r="H30" s="7">
        <v>1937626</v>
      </c>
      <c r="I30" s="30">
        <f t="shared" si="1"/>
        <v>5.1552260343327348E-2</v>
      </c>
      <c r="J30" s="24">
        <f t="shared" si="2"/>
        <v>515.5226034332735</v>
      </c>
    </row>
    <row r="31" spans="1:10" x14ac:dyDescent="0.4">
      <c r="A31" s="17">
        <v>29</v>
      </c>
      <c r="B31" s="17" t="s">
        <v>58</v>
      </c>
      <c r="C31" s="17">
        <v>30</v>
      </c>
      <c r="D31" s="4">
        <v>22</v>
      </c>
      <c r="E31" s="9" t="s">
        <v>21</v>
      </c>
      <c r="F31" s="15">
        <v>87069</v>
      </c>
      <c r="G31" s="15">
        <v>89780</v>
      </c>
      <c r="H31" s="7">
        <v>1779770</v>
      </c>
      <c r="I31" s="30">
        <f t="shared" si="1"/>
        <v>5.0444720385218314E-2</v>
      </c>
      <c r="J31" s="24">
        <f t="shared" si="2"/>
        <v>504.44720385218312</v>
      </c>
    </row>
    <row r="32" spans="1:10" x14ac:dyDescent="0.4">
      <c r="A32" s="17">
        <v>30</v>
      </c>
      <c r="B32" s="17" t="s">
        <v>59</v>
      </c>
      <c r="C32" s="17">
        <v>29</v>
      </c>
      <c r="D32" s="18">
        <v>10</v>
      </c>
      <c r="E32" s="21" t="s">
        <v>20</v>
      </c>
      <c r="F32" s="19">
        <v>179011</v>
      </c>
      <c r="G32" s="19">
        <v>183252</v>
      </c>
      <c r="H32" s="20">
        <v>3639226</v>
      </c>
      <c r="I32" s="32">
        <f t="shared" si="1"/>
        <v>5.035466332676234E-2</v>
      </c>
      <c r="J32" s="26">
        <f t="shared" si="2"/>
        <v>503.54663326762341</v>
      </c>
    </row>
    <row r="33" spans="1:10" x14ac:dyDescent="0.4">
      <c r="A33" s="17">
        <v>31</v>
      </c>
      <c r="B33" s="17" t="s">
        <v>58</v>
      </c>
      <c r="C33" s="17">
        <v>32</v>
      </c>
      <c r="D33" s="18">
        <v>40</v>
      </c>
      <c r="E33" s="21" t="s">
        <v>27</v>
      </c>
      <c r="F33" s="19">
        <v>44463</v>
      </c>
      <c r="G33" s="19">
        <v>46286</v>
      </c>
      <c r="H33" s="20">
        <v>923721</v>
      </c>
      <c r="I33" s="32">
        <f t="shared" si="1"/>
        <v>5.0108203667557631E-2</v>
      </c>
      <c r="J33" s="26">
        <f t="shared" si="2"/>
        <v>501.08203667557632</v>
      </c>
    </row>
    <row r="34" spans="1:10" x14ac:dyDescent="0.4">
      <c r="A34" s="17">
        <v>32</v>
      </c>
      <c r="B34" s="17" t="s">
        <v>59</v>
      </c>
      <c r="C34" s="17">
        <v>31</v>
      </c>
      <c r="D34" s="4">
        <v>18</v>
      </c>
      <c r="E34" s="9" t="s">
        <v>11</v>
      </c>
      <c r="F34" s="15">
        <v>93930</v>
      </c>
      <c r="G34" s="15">
        <v>95349</v>
      </c>
      <c r="H34" s="7">
        <v>1942312</v>
      </c>
      <c r="I34" s="30">
        <f t="shared" si="1"/>
        <v>4.9090465383522318E-2</v>
      </c>
      <c r="J34" s="24">
        <f t="shared" si="2"/>
        <v>490.9046538352232</v>
      </c>
    </row>
    <row r="35" spans="1:10" x14ac:dyDescent="0.4">
      <c r="A35" s="17">
        <v>33</v>
      </c>
      <c r="B35" s="17" t="s">
        <v>53</v>
      </c>
      <c r="C35" s="17">
        <v>33</v>
      </c>
      <c r="D35" s="18">
        <v>45</v>
      </c>
      <c r="E35" s="21" t="s">
        <v>33</v>
      </c>
      <c r="F35" s="19">
        <v>30530</v>
      </c>
      <c r="G35" s="19">
        <v>31708</v>
      </c>
      <c r="H35" s="20">
        <v>697674</v>
      </c>
      <c r="I35" s="32">
        <f t="shared" si="1"/>
        <v>4.5448160602229698E-2</v>
      </c>
      <c r="J35" s="26">
        <f t="shared" si="2"/>
        <v>454.481606022297</v>
      </c>
    </row>
    <row r="36" spans="1:10" x14ac:dyDescent="0.4">
      <c r="A36" s="17">
        <v>34</v>
      </c>
      <c r="B36" s="17" t="s">
        <v>53</v>
      </c>
      <c r="C36" s="17">
        <v>34</v>
      </c>
      <c r="D36" s="18">
        <v>42</v>
      </c>
      <c r="E36" s="21" t="s">
        <v>13</v>
      </c>
      <c r="F36" s="19">
        <v>34469</v>
      </c>
      <c r="G36" s="19">
        <v>35343</v>
      </c>
      <c r="H36" s="20">
        <v>812056</v>
      </c>
      <c r="I36" s="32">
        <f t="shared" si="1"/>
        <v>4.3522860492379835E-2</v>
      </c>
      <c r="J36" s="26">
        <f t="shared" si="2"/>
        <v>435.22860492379834</v>
      </c>
    </row>
    <row r="37" spans="1:10" x14ac:dyDescent="0.4">
      <c r="A37" s="17">
        <v>35</v>
      </c>
      <c r="B37" s="17" t="s">
        <v>53</v>
      </c>
      <c r="C37" s="17">
        <v>35</v>
      </c>
      <c r="D37" s="18">
        <v>14</v>
      </c>
      <c r="E37" s="21" t="s">
        <v>2</v>
      </c>
      <c r="F37" s="19">
        <v>93734</v>
      </c>
      <c r="G37" s="19">
        <v>96045</v>
      </c>
      <c r="H37" s="20">
        <v>2303160</v>
      </c>
      <c r="I37" s="32">
        <f t="shared" si="1"/>
        <v>4.1701401552649404E-2</v>
      </c>
      <c r="J37" s="26">
        <f t="shared" si="2"/>
        <v>417.01401552649406</v>
      </c>
    </row>
    <row r="38" spans="1:10" x14ac:dyDescent="0.4">
      <c r="A38" s="17">
        <v>36</v>
      </c>
      <c r="B38" s="17" t="s">
        <v>53</v>
      </c>
      <c r="C38" s="17">
        <v>36</v>
      </c>
      <c r="D38" s="18">
        <v>37</v>
      </c>
      <c r="E38" s="21" t="s">
        <v>16</v>
      </c>
      <c r="F38" s="19">
        <v>40057</v>
      </c>
      <c r="G38" s="19">
        <v>41144</v>
      </c>
      <c r="H38" s="20">
        <v>1042998</v>
      </c>
      <c r="I38" s="32">
        <f t="shared" si="1"/>
        <v>3.9447822526984713E-2</v>
      </c>
      <c r="J38" s="26">
        <f t="shared" si="2"/>
        <v>394.47822526984714</v>
      </c>
    </row>
    <row r="39" spans="1:10" x14ac:dyDescent="0.4">
      <c r="A39" s="17">
        <v>37</v>
      </c>
      <c r="B39" s="17" t="s">
        <v>53</v>
      </c>
      <c r="C39" s="6">
        <v>37</v>
      </c>
      <c r="D39" s="18">
        <v>16</v>
      </c>
      <c r="E39" s="21" t="s">
        <v>15</v>
      </c>
      <c r="F39" s="19">
        <v>77563</v>
      </c>
      <c r="G39" s="19">
        <v>79075</v>
      </c>
      <c r="H39" s="23">
        <v>2049023</v>
      </c>
      <c r="I39" s="32">
        <f t="shared" si="1"/>
        <v>3.8591562905833661E-2</v>
      </c>
      <c r="J39" s="26">
        <f t="shared" si="2"/>
        <v>385.91562905833661</v>
      </c>
    </row>
    <row r="40" spans="1:10" x14ac:dyDescent="0.4">
      <c r="A40" s="17">
        <v>38</v>
      </c>
      <c r="B40" s="17" t="s">
        <v>53</v>
      </c>
      <c r="C40" s="17">
        <v>38</v>
      </c>
      <c r="D40" s="18">
        <v>27</v>
      </c>
      <c r="E40" s="21" t="s">
        <v>30</v>
      </c>
      <c r="F40" s="19">
        <v>49085</v>
      </c>
      <c r="G40" s="19">
        <v>50781</v>
      </c>
      <c r="H40" s="20">
        <v>1355495</v>
      </c>
      <c r="I40" s="32">
        <f t="shared" si="1"/>
        <v>3.7463066997665058E-2</v>
      </c>
      <c r="J40" s="26">
        <f t="shared" si="2"/>
        <v>374.63066997665055</v>
      </c>
    </row>
    <row r="41" spans="1:10" x14ac:dyDescent="0.4">
      <c r="A41" s="17">
        <v>39</v>
      </c>
      <c r="B41" s="17" t="s">
        <v>53</v>
      </c>
      <c r="C41" s="17">
        <v>39</v>
      </c>
      <c r="D41" s="18">
        <v>21</v>
      </c>
      <c r="E41" s="21" t="s">
        <v>5</v>
      </c>
      <c r="F41" s="19">
        <v>66594</v>
      </c>
      <c r="G41" s="19">
        <v>67689</v>
      </c>
      <c r="H41" s="20">
        <v>1847950</v>
      </c>
      <c r="I41" s="32">
        <f t="shared" si="1"/>
        <v>3.6629237804053139E-2</v>
      </c>
      <c r="J41" s="26">
        <f t="shared" si="2"/>
        <v>366.29237804053139</v>
      </c>
    </row>
    <row r="42" spans="1:10" x14ac:dyDescent="0.4">
      <c r="A42" s="17">
        <v>40</v>
      </c>
      <c r="B42" s="17" t="s">
        <v>58</v>
      </c>
      <c r="C42" s="6">
        <v>43</v>
      </c>
      <c r="D42" s="4">
        <v>28</v>
      </c>
      <c r="E42" s="9" t="s">
        <v>32</v>
      </c>
      <c r="F42" s="15">
        <v>44364</v>
      </c>
      <c r="G42" s="15">
        <v>47407</v>
      </c>
      <c r="H42" s="7">
        <v>1338811</v>
      </c>
      <c r="I42" s="30">
        <f t="shared" si="1"/>
        <v>3.5409777780433534E-2</v>
      </c>
      <c r="J42" s="24">
        <f t="shared" si="2"/>
        <v>354.09777780433535</v>
      </c>
    </row>
    <row r="43" spans="1:10" x14ac:dyDescent="0.4">
      <c r="A43" s="17">
        <v>41</v>
      </c>
      <c r="B43" s="17" t="s">
        <v>59</v>
      </c>
      <c r="C43" s="6">
        <v>40</v>
      </c>
      <c r="D43" s="18">
        <v>15</v>
      </c>
      <c r="E43" s="21" t="s">
        <v>14</v>
      </c>
      <c r="F43" s="19">
        <v>75596</v>
      </c>
      <c r="G43" s="19">
        <v>77005</v>
      </c>
      <c r="H43" s="23">
        <v>2222004</v>
      </c>
      <c r="I43" s="32">
        <f t="shared" si="1"/>
        <v>3.4655653185142778E-2</v>
      </c>
      <c r="J43" s="26">
        <f t="shared" si="2"/>
        <v>346.55653185142779</v>
      </c>
    </row>
    <row r="44" spans="1:10" x14ac:dyDescent="0.4">
      <c r="A44" s="17">
        <v>42</v>
      </c>
      <c r="B44" s="17" t="s">
        <v>59</v>
      </c>
      <c r="C44" s="17">
        <v>41</v>
      </c>
      <c r="D44" s="18">
        <v>44</v>
      </c>
      <c r="E44" s="21" t="s">
        <v>31</v>
      </c>
      <c r="F44" s="19">
        <v>24415</v>
      </c>
      <c r="G44" s="19">
        <v>25144</v>
      </c>
      <c r="H44" s="20">
        <v>728633</v>
      </c>
      <c r="I44" s="32">
        <f t="shared" si="1"/>
        <v>3.4508456246148608E-2</v>
      </c>
      <c r="J44" s="26">
        <f t="shared" si="2"/>
        <v>345.08456246148609</v>
      </c>
    </row>
    <row r="45" spans="1:10" x14ac:dyDescent="0.4">
      <c r="A45" s="17">
        <v>43</v>
      </c>
      <c r="B45" s="17" t="s">
        <v>58</v>
      </c>
      <c r="C45" s="17">
        <v>46</v>
      </c>
      <c r="D45" s="18">
        <v>46</v>
      </c>
      <c r="E45" s="21" t="s">
        <v>42</v>
      </c>
      <c r="F45" s="19">
        <v>19225</v>
      </c>
      <c r="G45" s="19">
        <v>23125</v>
      </c>
      <c r="H45" s="20">
        <v>673891</v>
      </c>
      <c r="I45" s="32">
        <f t="shared" si="1"/>
        <v>3.4315638582500731E-2</v>
      </c>
      <c r="J45" s="26">
        <f t="shared" si="2"/>
        <v>343.15638582500731</v>
      </c>
    </row>
    <row r="46" spans="1:10" x14ac:dyDescent="0.4">
      <c r="A46" s="17">
        <v>44</v>
      </c>
      <c r="B46" s="17" t="s">
        <v>59</v>
      </c>
      <c r="C46" s="6">
        <v>42</v>
      </c>
      <c r="D46" s="18">
        <v>38</v>
      </c>
      <c r="E46" s="21" t="s">
        <v>3</v>
      </c>
      <c r="F46" s="19">
        <v>32067</v>
      </c>
      <c r="G46" s="19">
        <v>32460</v>
      </c>
      <c r="H46" s="20">
        <v>965968</v>
      </c>
      <c r="I46" s="32">
        <f t="shared" si="1"/>
        <v>3.3603597634704253E-2</v>
      </c>
      <c r="J46" s="26">
        <f t="shared" si="2"/>
        <v>336.03597634704255</v>
      </c>
    </row>
    <row r="47" spans="1:10" x14ac:dyDescent="0.4">
      <c r="A47" s="6">
        <v>45</v>
      </c>
      <c r="B47" s="6" t="s">
        <v>53</v>
      </c>
      <c r="C47" s="6">
        <v>45</v>
      </c>
      <c r="D47" s="4">
        <v>47</v>
      </c>
      <c r="E47" s="9" t="s">
        <v>44</v>
      </c>
      <c r="F47" s="15">
        <v>16452</v>
      </c>
      <c r="G47" s="15">
        <v>17658</v>
      </c>
      <c r="H47" s="7">
        <v>555663</v>
      </c>
      <c r="I47" s="30">
        <f t="shared" si="1"/>
        <v>3.1778254085659832E-2</v>
      </c>
      <c r="J47" s="24">
        <f t="shared" si="2"/>
        <v>317.7825408565983</v>
      </c>
    </row>
    <row r="48" spans="1:10" x14ac:dyDescent="0.4">
      <c r="A48" s="6">
        <v>46</v>
      </c>
      <c r="B48" s="12" t="s">
        <v>59</v>
      </c>
      <c r="C48" s="6">
        <v>44</v>
      </c>
      <c r="D48" s="4">
        <v>32</v>
      </c>
      <c r="E48" s="9" t="s">
        <v>43</v>
      </c>
      <c r="F48" s="15">
        <v>37967</v>
      </c>
      <c r="G48" s="15">
        <v>38917</v>
      </c>
      <c r="H48" s="7">
        <v>1226430</v>
      </c>
      <c r="I48" s="30">
        <f t="shared" si="1"/>
        <v>3.1731937411837607E-2</v>
      </c>
      <c r="J48" s="24">
        <f t="shared" si="2"/>
        <v>317.31937411837606</v>
      </c>
    </row>
    <row r="49" spans="1:10" x14ac:dyDescent="0.4">
      <c r="A49" s="12">
        <v>47</v>
      </c>
      <c r="B49" s="12" t="s">
        <v>53</v>
      </c>
      <c r="C49" s="12">
        <v>47</v>
      </c>
      <c r="D49" s="13">
        <v>35</v>
      </c>
      <c r="E49" s="35" t="s">
        <v>4</v>
      </c>
      <c r="F49" s="16">
        <v>30441</v>
      </c>
      <c r="G49" s="16">
        <v>31212</v>
      </c>
      <c r="H49" s="14">
        <v>1077057</v>
      </c>
      <c r="I49" s="33">
        <f t="shared" si="1"/>
        <v>2.8978967686946931E-2</v>
      </c>
      <c r="J49" s="27">
        <f t="shared" si="2"/>
        <v>289.7896768694693</v>
      </c>
    </row>
    <row r="50" spans="1:10" x14ac:dyDescent="0.4">
      <c r="C50" s="3"/>
      <c r="D50" s="1"/>
      <c r="H50" s="2"/>
      <c r="J50" s="28"/>
    </row>
    <row r="51" spans="1:10" x14ac:dyDescent="0.4">
      <c r="C51" s="3"/>
      <c r="D51" s="1"/>
      <c r="H51" s="2"/>
      <c r="J51" s="28"/>
    </row>
    <row r="52" spans="1:10" x14ac:dyDescent="0.4">
      <c r="C52" s="3"/>
      <c r="D52" s="1"/>
      <c r="H52" s="2"/>
      <c r="J52" s="28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2022-07-08T01:47:34Z</cp:lastPrinted>
  <dcterms:created xsi:type="dcterms:W3CDTF">2020-04-09T01:22:06Z</dcterms:created>
  <dcterms:modified xsi:type="dcterms:W3CDTF">2022-07-08T01:47:45Z</dcterms:modified>
</cp:coreProperties>
</file>